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<sst xmlns="http://schemas.openxmlformats.org/spreadsheetml/2006/main" count="72" uniqueCount="66">
  <si>
    <t>Школа</t>
  </si>
  <si>
    <t>ГБОУ школа-интернат № 111</t>
  </si>
  <si>
    <t>Отд./корп</t>
  </si>
  <si>
    <t>День</t>
  </si>
  <si>
    <t>13.11.2025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</si>
  <si>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</si>
  <si>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</si>
  <si>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</si>
  <si>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</si>
  <si>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</si>
  <si>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</si>
  <si>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</si>
  <si>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</si>
  <si>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</si>
  <si>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</si>
  <si>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</si>
  <si>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</si>
  <si>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</si>
  <si>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</si>
  <si>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ИН00292</t>
  </si>
  <si>
    <t>Макаронник (макаронная запеканка)</t>
  </si>
  <si>
    <t>И286</t>
  </si>
  <si>
    <t>Кофейный напиток с молоком (1-й вариант)</t>
  </si>
  <si>
    <t>ИН00111</t>
  </si>
  <si>
    <t>Батон нарезной</t>
  </si>
  <si>
    <t>Итого за Завтрак</t>
  </si>
  <si>
    <t>Завтрак 2</t>
  </si>
  <si>
    <t>И000008</t>
  </si>
  <si>
    <t>Плоды или ягоды (Мандарины)</t>
  </si>
  <si>
    <t>Итого за Завтрак 2</t>
  </si>
  <si>
    <t>Обед</t>
  </si>
  <si>
    <t>ИН00066</t>
  </si>
  <si>
    <t>Салат картофельный c огурцами солеными</t>
  </si>
  <si>
    <t>И063</t>
  </si>
  <si>
    <t>Щи из свежей капусты с картофелем</t>
  </si>
  <si>
    <t>ИН00367</t>
  </si>
  <si>
    <t>Гуляш из говядины (1-й вариант)</t>
  </si>
  <si>
    <t>ИН00237</t>
  </si>
  <si>
    <t>Каша гречневая рассыпчатая</t>
  </si>
  <si>
    <t>И139</t>
  </si>
  <si>
    <t>Яйцо вареное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</si>
  <si>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</si>
  <si>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</si>
  <si>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</si>
  <si>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</si>
  <si>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</si>
  <si>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</si>
  <si>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</si>
  <si>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</si>
  <si>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ИН00543</t>
  </si>
  <si>
    <t>Пирожки, печенные из сдобного теста с фаршем</t>
  </si>
  <si>
    <t>Итого за Полдник</t>
  </si>
  <si>
    <t>Ужин</t>
  </si>
  <si>
    <t>И017</t>
  </si>
  <si>
    <t>Огурец свежий (порционно)</t>
  </si>
  <si>
    <t>ИН00343</t>
  </si>
  <si>
    <t>Рыба, тушенная в томате с овощами</t>
  </si>
  <si>
    <t>ин00423</t>
  </si>
  <si>
    <t>Капуста тушеная</t>
  </si>
  <si>
    <t>ИН00504</t>
  </si>
  <si>
    <t>Кисель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</si>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</sst>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31</v>
      </c>
      <c r="H4" s="14">
        <v>2.44</v>
      </c>
      <c r="I4" s="14">
        <v>2.33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390</v>
      </c>
      <c r="H5" s="14">
        <v>12.7875</v>
      </c>
      <c r="I5" s="14">
        <v>9.4749999999999996</v>
      </c>
      <c r="J5" s="14">
        <v>63.41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78</v>
      </c>
      <c r="H6" s="14">
        <v>3.03</v>
      </c>
      <c r="I6" s="14">
        <v>3.19</v>
      </c>
      <c r="J6" s="14">
        <v>9.23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510</v>
      </c>
      <c r="F9" s="19"/>
      <c r="G9" s="18">
        <f>SUBTOTAL(9,G4:G8)</f>
        <v>588.5</v>
      </c>
      <c r="H9" s="18">
        <f>SUBTOTAL(9,H4:H8)</f>
        <v>22.252500000000001</v>
      </c>
      <c r="I9" s="18">
        <f>SUBTOTAL(9,I4:I8)</f>
        <v>15.7</v>
      </c>
      <c r="J9" s="18">
        <f>SUBTOTAL(9,J4:J8)</f>
        <v>89.48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100</v>
      </c>
      <c r="F10" s="15"/>
      <c r="G10" s="14">
        <v>34.5</v>
      </c>
      <c r="H10" s="14">
        <v>0.84499999999999997</v>
      </c>
      <c r="I10" s="14">
        <v>0.17499999999999999</v>
      </c>
      <c r="J10" s="14">
        <v>7.37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100</v>
      </c>
      <c r="F13" s="19"/>
      <c r="G13" s="18">
        <f>SUBTOTAL(9,G10:G12)</f>
        <v>34.5</v>
      </c>
      <c r="H13" s="18">
        <f>SUBTOTAL(9,H10:H12)</f>
        <v>0.84499999999999997</v>
      </c>
      <c r="I13" s="18">
        <f>SUBTOTAL(9,I10:I12)</f>
        <v>0.17499999999999999</v>
      </c>
      <c r="J13" s="18">
        <f>SUBTOTAL(9,J10:J12)</f>
        <v>7.37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96</v>
      </c>
      <c r="H14" s="14">
        <v>1.7</v>
      </c>
      <c r="I14" s="14">
        <v>5.3</v>
      </c>
      <c r="J14" s="14">
        <v>10.5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91</v>
      </c>
      <c r="H15" s="14">
        <v>2</v>
      </c>
      <c r="I15" s="14">
        <v>5.37</v>
      </c>
      <c r="J15" s="14">
        <v>8.65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110</v>
      </c>
      <c r="F16" s="15"/>
      <c r="G16" s="14">
        <v>261</v>
      </c>
      <c r="H16" s="14">
        <v>26.04</v>
      </c>
      <c r="I16" s="14">
        <v>16.45</v>
      </c>
      <c r="J16" s="14">
        <v>2.08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180</v>
      </c>
      <c r="F17" s="15"/>
      <c r="G17" s="14">
        <v>298.8</v>
      </c>
      <c r="H17" s="14">
        <v>9.8640000000000008</v>
      </c>
      <c r="I17" s="14">
        <v>7.9649999999999999</v>
      </c>
      <c r="J17" s="14">
        <v>46.86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40</v>
      </c>
      <c r="F18" s="15"/>
      <c r="G18" s="14">
        <v>57</v>
      </c>
      <c r="H18" s="14">
        <v>4.78</v>
      </c>
      <c r="I18" s="14">
        <v>4.05</v>
      </c>
      <c r="J18" s="14">
        <v>0.25</v>
      </c>
    </row>
    <row r="19" spans="1:10" ht="21" x14ac:dyDescent="0.25">
      <c r="A19" s="21"/>
      <c r="B19" s="13"/>
      <c r="C19" s="13" t="s">
        <v>41</v>
      </c>
      <c r="D19" s="13" t="s">
        <v>42</v>
      </c>
      <c r="E19" s="14">
        <v>200</v>
      </c>
      <c r="F19" s="15"/>
      <c r="G19" s="14">
        <v>88</v>
      </c>
      <c r="H19" s="14">
        <v>0.94</v>
      </c>
      <c r="I19" s="14">
        <v>0.18</v>
      </c>
      <c r="J19" s="14">
        <v>20.57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50</v>
      </c>
      <c r="F20" s="15"/>
      <c r="G20" s="14">
        <v>89.5</v>
      </c>
      <c r="H20" s="14">
        <v>3.9950000000000001</v>
      </c>
      <c r="I20" s="14">
        <v>0.70499999999999996</v>
      </c>
      <c r="J20" s="14">
        <v>16.84</v>
      </c>
    </row>
    <row r="21" spans="1:10" x14ac:dyDescent="0.25">
      <c r="A21" s="21"/>
      <c r="B21" s="13"/>
      <c r="C21" s="13" t="s">
        <v>45</v>
      </c>
      <c r="D21" s="13" t="s">
        <v>46</v>
      </c>
      <c r="E21" s="14">
        <v>30</v>
      </c>
      <c r="F21" s="15"/>
      <c r="G21" s="14">
        <v>47.4</v>
      </c>
      <c r="H21" s="14">
        <v>1.86</v>
      </c>
      <c r="I21" s="14">
        <v>0.318</v>
      </c>
      <c r="J21" s="14">
        <v>9.31</v>
      </c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960</v>
      </c>
      <c r="F23" s="19"/>
      <c r="G23" s="18">
        <f>SUBTOTAL(9,G14:G22)</f>
        <v>1028.7</v>
      </c>
      <c r="H23" s="18">
        <f>SUBTOTAL(9,H14:H22)</f>
        <v>51.178999999999995</v>
      </c>
      <c r="I23" s="18">
        <f>SUBTOTAL(9,I14:I22)</f>
        <v>40.337999999999987</v>
      </c>
      <c r="J23" s="18">
        <f>SUBTOTAL(9,J14:J22)</f>
        <v>115.06</v>
      </c>
    </row>
    <row r="24" spans="1:10" ht="21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190</v>
      </c>
      <c r="H24" s="14">
        <v>3.6</v>
      </c>
      <c r="I24" s="14">
        <v>3.2</v>
      </c>
      <c r="J24" s="14">
        <v>36.6</v>
      </c>
    </row>
    <row r="25" spans="1:10" ht="21" x14ac:dyDescent="0.25">
      <c r="A25" s="21"/>
      <c r="B25" s="13"/>
      <c r="C25" s="13" t="s">
        <v>41</v>
      </c>
      <c r="D25" s="13" t="s">
        <v>42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300</v>
      </c>
      <c r="H27" s="18">
        <f>SUBTOTAL(9,H24:H26)</f>
        <v>4.7750000000000004</v>
      </c>
      <c r="I27" s="18">
        <f>SUBTOTAL(9,I24:I26)</f>
        <v>3.4250000000000003</v>
      </c>
      <c r="J27" s="18">
        <f>SUBTOTAL(9,J24:J26)</f>
        <v>62.31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13</v>
      </c>
      <c r="H28" s="14">
        <v>0.75</v>
      </c>
      <c r="I28" s="14">
        <v>0.09</v>
      </c>
      <c r="J28" s="14">
        <v>2.37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203</v>
      </c>
      <c r="H29" s="14">
        <v>24.43</v>
      </c>
      <c r="I29" s="14">
        <v>10.23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143.1</v>
      </c>
      <c r="H30" s="14">
        <v>4.1669999999999998</v>
      </c>
      <c r="I30" s="14">
        <v>6.5430000000000001</v>
      </c>
      <c r="J30" s="14">
        <v>16.850000000000001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99</v>
      </c>
      <c r="H31" s="14">
        <v>0.31</v>
      </c>
      <c r="I31" s="14">
        <v>0.06</v>
      </c>
      <c r="J31" s="14">
        <v>24.33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690</v>
      </c>
      <c r="F34" s="19"/>
      <c r="G34" s="18">
        <f>SUBTOTAL(9,G28:G33)</f>
        <v>595</v>
      </c>
      <c r="H34" s="18">
        <f>SUBTOTAL(9,H28:H33)</f>
        <v>35.512</v>
      </c>
      <c r="I34" s="18">
        <f>SUBTOTAL(9,I28:I33)</f>
        <v>17.945999999999998</v>
      </c>
      <c r="J34" s="18">
        <f>SUBTOTAL(9,J28:J33)</f>
        <v>72.94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2025-11-12T10:09:58Z</dcterms:created>
  <dcterms:modified xsi:type="dcterms:W3CDTF">2025-11-12T10:10:49Z</dcterms:modified>
</cp:coreProperties>
</file>