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1003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4" i="1" l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<sst xmlns="http://schemas.openxmlformats.org/spreadsheetml/2006/main" count="66" uniqueCount="62">
  <si>
    <t>Школа</t>
  </si>
  <si>
    <t>ГБОУ школа-интернат № 111</t>
  </si>
  <si>
    <t>Отд./корп</t>
  </si>
  <si>
    <t>День</t>
  </si>
  <si>
    <t>19.09.2025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</si>
  <si>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</si>
  <si>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</si>
  <si>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</si>
  <si>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</si>
  <si>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</si>
  <si>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</si>
  <si>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</si>
  <si>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</si>
  <si>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</si>
  <si>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</si>
  <si>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</si>
  <si>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</si>
  <si>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</si>
  <si>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</si>
  <si>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И365</t>
  </si>
  <si>
    <t>Масло сливочное (порциями)</t>
  </si>
  <si>
    <t>250</t>
  </si>
  <si>
    <t>Каша манная молочная вязкая</t>
  </si>
  <si>
    <t>Я200161</t>
  </si>
  <si>
    <t>Чай с молоком и сахаром</t>
  </si>
  <si>
    <t>ИН00111</t>
  </si>
  <si>
    <t>Батон нарезной</t>
  </si>
  <si>
    <t>Итого за Завтрак</t>
  </si>
  <si>
    <t>Завтрак 2</t>
  </si>
  <si>
    <t>ИН112/7</t>
  </si>
  <si>
    <t>Плоды или ягоды свежие (Мандарины)</t>
  </si>
  <si>
    <t>Итого за Завтрак 2</t>
  </si>
  <si>
    <t>Обед</t>
  </si>
  <si>
    <t>ИН00002</t>
  </si>
  <si>
    <t>Салат витаминный</t>
  </si>
  <si>
    <t>Я100043</t>
  </si>
  <si>
    <t>Суп из овощей с мясом</t>
  </si>
  <si>
    <t>я300131</t>
  </si>
  <si>
    <t>Плов с курицей</t>
  </si>
  <si>
    <t>Я200203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</si>
  <si>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</si>
  <si>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</si>
  <si>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</si>
  <si>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</si>
  <si>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</si>
  <si>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</si>
  <si>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</si>
  <si>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Я300101</t>
  </si>
  <si>
    <t>Пудинг из творога с яблоками</t>
  </si>
  <si>
    <t>ИН518/1</t>
  </si>
  <si>
    <t>Соки овощные, фруктовые и ягодные</t>
  </si>
  <si>
    <t>Итого за Полдник</t>
  </si>
  <si>
    <t>Ужин</t>
  </si>
  <si>
    <t>И030</t>
  </si>
  <si>
    <t>Салат из соленых огурцов с луком</t>
  </si>
  <si>
    <t>Я300116</t>
  </si>
  <si>
    <t>Тефтели рыбные (минтай)</t>
  </si>
  <si>
    <t>я100077</t>
  </si>
  <si>
    <t>Картофельное пюре</t>
  </si>
  <si>
    <t>ИН00509</t>
  </si>
  <si>
    <t>Компот из яблок с лимоном</t>
  </si>
  <si>
    <t>Итого за Ужин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</si>
</sst>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</v>
      </c>
      <c r="F4" s="15"/>
      <c r="G4" s="14">
        <v>62</v>
      </c>
      <c r="H4" s="14">
        <v>4.88</v>
      </c>
      <c r="I4" s="14">
        <v>4.66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10</v>
      </c>
      <c r="F5" s="15"/>
      <c r="G5" s="14">
        <v>62</v>
      </c>
      <c r="H5" s="14">
        <v>7.0000000000000007E-2</v>
      </c>
      <c r="I5" s="14">
        <v>6.86</v>
      </c>
      <c r="J5" s="14">
        <v>0.09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220</v>
      </c>
      <c r="F6" s="15"/>
      <c r="G6" s="14">
        <v>231.8049</v>
      </c>
      <c r="H6" s="14">
        <v>6.6322000000000001</v>
      </c>
      <c r="I6" s="14">
        <v>6.2137000000000002</v>
      </c>
      <c r="J6" s="14">
        <v>37.44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82</v>
      </c>
      <c r="H7" s="14">
        <v>1.5</v>
      </c>
      <c r="I7" s="14">
        <v>1.45</v>
      </c>
      <c r="J7" s="14">
        <v>15.8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500</v>
      </c>
      <c r="F9" s="19"/>
      <c r="G9" s="18">
        <f>SUBTOTAL(9,G4:G8)</f>
        <v>527.30489999999998</v>
      </c>
      <c r="H9" s="18">
        <f>SUBTOTAL(9,H4:H8)</f>
        <v>17.077200000000001</v>
      </c>
      <c r="I9" s="18">
        <f>SUBTOTAL(9,I4:I8)</f>
        <v>19.888699999999996</v>
      </c>
      <c r="J9" s="18">
        <f>SUBTOTAL(9,J4:J8)</f>
        <v>70.17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140</v>
      </c>
      <c r="F10" s="15"/>
      <c r="G10" s="14">
        <v>49</v>
      </c>
      <c r="H10" s="14">
        <v>1.05</v>
      </c>
      <c r="I10" s="14">
        <v>0.36399999999999999</v>
      </c>
      <c r="J10" s="14">
        <v>10.32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140</v>
      </c>
      <c r="F13" s="19"/>
      <c r="G13" s="18">
        <f>SUBTOTAL(9,G10:G12)</f>
        <v>49</v>
      </c>
      <c r="H13" s="18">
        <f>SUBTOTAL(9,H10:H12)</f>
        <v>1.05</v>
      </c>
      <c r="I13" s="18">
        <f>SUBTOTAL(9,I10:I12)</f>
        <v>0.36399999999999999</v>
      </c>
      <c r="J13" s="18">
        <f>SUBTOTAL(9,J10:J12)</f>
        <v>10.32</v>
      </c>
    </row>
    <row r="14" spans="1:10" x14ac:dyDescent="0.25">
      <c r="A14" s="20" t="s">
        <v>32</v>
      </c>
      <c r="B14" s="13"/>
      <c r="C14" s="13" t="s">
        <v>33</v>
      </c>
      <c r="D14" s="13" t="s">
        <v>34</v>
      </c>
      <c r="E14" s="14">
        <v>60</v>
      </c>
      <c r="F14" s="15"/>
      <c r="G14" s="14">
        <v>82.8</v>
      </c>
      <c r="H14" s="14">
        <v>0.66</v>
      </c>
      <c r="I14" s="14">
        <v>6.06</v>
      </c>
      <c r="J14" s="14">
        <v>6.36</v>
      </c>
    </row>
    <row r="15" spans="1:10" x14ac:dyDescent="0.25">
      <c r="A15" s="21"/>
      <c r="B15" s="13"/>
      <c r="C15" s="13" t="s">
        <v>35</v>
      </c>
      <c r="D15" s="13" t="s">
        <v>36</v>
      </c>
      <c r="E15" s="14">
        <v>225</v>
      </c>
      <c r="F15" s="15"/>
      <c r="G15" s="14">
        <v>144</v>
      </c>
      <c r="H15" s="14">
        <v>8.61</v>
      </c>
      <c r="I15" s="14">
        <v>8.1999999999999993</v>
      </c>
      <c r="J15" s="14">
        <v>8.9700000000000006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200</v>
      </c>
      <c r="F16" s="15"/>
      <c r="G16" s="14">
        <v>401</v>
      </c>
      <c r="H16" s="14">
        <v>16.059999999999999</v>
      </c>
      <c r="I16" s="14">
        <v>21.37</v>
      </c>
      <c r="J16" s="14">
        <v>42.23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68</v>
      </c>
      <c r="H17" s="14">
        <v>0.08</v>
      </c>
      <c r="I17" s="14"/>
      <c r="J17" s="14">
        <v>16.93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50</v>
      </c>
      <c r="F18" s="15"/>
      <c r="G18" s="14">
        <v>89.5</v>
      </c>
      <c r="H18" s="14">
        <v>3.9950000000000001</v>
      </c>
      <c r="I18" s="14">
        <v>0.70499999999999996</v>
      </c>
      <c r="J18" s="14">
        <v>16.84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50</v>
      </c>
      <c r="F19" s="15"/>
      <c r="G19" s="14">
        <v>79</v>
      </c>
      <c r="H19" s="14">
        <v>3.1</v>
      </c>
      <c r="I19" s="14">
        <v>0.53</v>
      </c>
      <c r="J19" s="14">
        <v>15.52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785</v>
      </c>
      <c r="F23" s="19"/>
      <c r="G23" s="18">
        <f>SUBTOTAL(9,G14:G22)</f>
        <v>864.3</v>
      </c>
      <c r="H23" s="18">
        <f>SUBTOTAL(9,H14:H22)</f>
        <v>32.504999999999995</v>
      </c>
      <c r="I23" s="18">
        <f>SUBTOTAL(9,I14:I22)</f>
        <v>36.864999999999995</v>
      </c>
      <c r="J23" s="18">
        <f>SUBTOTAL(9,J14:J22)</f>
        <v>106.85000000000001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100</v>
      </c>
      <c r="F24" s="15"/>
      <c r="G24" s="14">
        <v>189.33330000000001</v>
      </c>
      <c r="H24" s="14">
        <v>13.2667</v>
      </c>
      <c r="I24" s="14">
        <v>10</v>
      </c>
      <c r="J24" s="14">
        <v>11.53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200</v>
      </c>
      <c r="F25" s="15"/>
      <c r="G25" s="14">
        <v>88</v>
      </c>
      <c r="H25" s="14">
        <v>0.94</v>
      </c>
      <c r="I25" s="14">
        <v>0.18</v>
      </c>
      <c r="J25" s="14">
        <v>20.57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300</v>
      </c>
      <c r="F27" s="19"/>
      <c r="G27" s="18">
        <f>SUBTOTAL(9,G24:G26)</f>
        <v>277.33330000000001</v>
      </c>
      <c r="H27" s="18">
        <f>SUBTOTAL(9,H24:H26)</f>
        <v>14.2067</v>
      </c>
      <c r="I27" s="18">
        <f>SUBTOTAL(9,I24:I26)</f>
        <v>10.18</v>
      </c>
      <c r="J27" s="18">
        <f>SUBTOTAL(9,J24:J26)</f>
        <v>32.1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60</v>
      </c>
      <c r="F28" s="15"/>
      <c r="G28" s="14">
        <v>31.8</v>
      </c>
      <c r="H28" s="14">
        <v>0.48</v>
      </c>
      <c r="I28" s="14">
        <v>2.6819999999999999</v>
      </c>
      <c r="J28" s="14">
        <v>1.45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120</v>
      </c>
      <c r="F29" s="15"/>
      <c r="G29" s="14">
        <v>202.66669999999999</v>
      </c>
      <c r="H29" s="14">
        <v>15.52</v>
      </c>
      <c r="I29" s="14">
        <v>9.6133000000000006</v>
      </c>
      <c r="J29" s="14">
        <v>21.69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200</v>
      </c>
      <c r="F30" s="15"/>
      <c r="G30" s="14">
        <v>178.66669999999999</v>
      </c>
      <c r="H30" s="14">
        <v>4.0533000000000001</v>
      </c>
      <c r="I30" s="14">
        <v>6.2533000000000003</v>
      </c>
      <c r="J30" s="14">
        <v>26.71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94</v>
      </c>
      <c r="H31" s="14">
        <v>0.24</v>
      </c>
      <c r="I31" s="14">
        <v>0.18</v>
      </c>
      <c r="J31" s="14">
        <v>25.81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660</v>
      </c>
      <c r="F34" s="19"/>
      <c r="G34" s="18">
        <f>SUBTOTAL(9,G28:G33)</f>
        <v>644.03339999999992</v>
      </c>
      <c r="H34" s="18">
        <f>SUBTOTAL(9,H28:H33)</f>
        <v>26.148299999999999</v>
      </c>
      <c r="I34" s="18">
        <f>SUBTOTAL(9,I28:I33)</f>
        <v>19.7516</v>
      </c>
      <c r="J34" s="18">
        <f>SUBTOTAL(9,J28:J33)</f>
        <v>101.81</v>
      </c>
    </row>
  </sheetData>
  <sheetProtection password="9095" sheet="1" objects="1" scenarios="1" selectLockedCells="1" selectUnlockedCells="1"/>
  <mergeCells count="12">
    <mergeCell ref="A34:D34"/>
    <mergeCell ref="A4:A8"/>
    <mergeCell ref="A10:A12"/>
    <mergeCell ref="A14:A22"/>
    <mergeCell ref="A24:A26"/>
    <mergeCell ref="A28:A33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2025-09-18T08:41:05Z</dcterms:created>
  <dcterms:modified xsi:type="dcterms:W3CDTF">2025-09-18T08:41:46Z</dcterms:modified>
</cp:coreProperties>
</file>