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<sst xmlns="http://schemas.openxmlformats.org/spreadsheetml/2006/main" count="66" uniqueCount="62">
  <si>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</si>
  <si>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</si>
  <si>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</si>
  <si>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</si>
  <si>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03.10.2025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</si>
  <si>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</si>
  <si>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</si>
  <si>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</si>
  <si>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</si>
  <si>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</si>
  <si>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</si>
  <si>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</si>
  <si>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</si>
  <si>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</si>
  <si>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</si>
  <si>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</si>
  <si>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</si>
  <si>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</si>
  <si>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</si>
  <si>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</si>
  <si>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</si>
  <si>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ИН00266</t>
  </si>
  <si>
    <t>Каша из хлопьев овсяных 'Геркулеса' жидкая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</si>
  <si>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</si>
  <si>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</si>
  <si>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</si>
  <si>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</si>
  <si>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</si>
  <si>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</si>
  <si>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</si>
  <si>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</si>
  <si>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</si>
  <si>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</si>
  <si>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ИН00002</t>
  </si>
  <si>
    <t>Салат витаминный</t>
  </si>
  <si>
    <t>Я100043</t>
  </si>
  <si>
    <t>Суп из овощей с мясом</t>
  </si>
  <si>
    <t>я300131</t>
  </si>
  <si>
    <t>Плов с курицей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</si>
  <si>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</si>
  <si>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</si>
  <si>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</si>
  <si>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</si>
  <si>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</si>
  <si>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</si>
  <si>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</si>
  <si>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</si>
  <si>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</si>
  <si>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</si>
  <si>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</si>
  <si>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</si>
  <si>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</si>
  <si>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</si>
  <si>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</si>
  <si>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</si>
  <si>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Я300116</t>
  </si>
  <si>
    <t>Тефтели рыбные (минтай)</t>
  </si>
  <si>
    <t>я100077</t>
  </si>
  <si>
    <t>Картофельное пюре</t>
  </si>
  <si>
    <t>ИН00509</t>
  </si>
  <si>
    <t>Компот из яблок с лимоном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</si>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</sst>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10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250</v>
      </c>
      <c r="F6" s="15"/>
      <c r="G6" s="14">
        <v>272</v>
      </c>
      <c r="H6" s="14">
        <v>8.41</v>
      </c>
      <c r="I6" s="14">
        <v>11.99</v>
      </c>
      <c r="J6" s="14">
        <v>32.6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540</v>
      </c>
      <c r="F9" s="19"/>
      <c r="G9" s="18">
        <f>SUBTOTAL(9,G4:G8)</f>
        <v>597.5</v>
      </c>
      <c r="H9" s="18">
        <f>SUBTOTAL(9,H4:H8)</f>
        <v>21.305000000000003</v>
      </c>
      <c r="I9" s="18">
        <f>SUBTOTAL(9,I4:I8)</f>
        <v>28.004999999999999</v>
      </c>
      <c r="J9" s="18">
        <f>SUBTOTAL(9,J4:J8)</f>
        <v>65.330000000000013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300</v>
      </c>
      <c r="F10" s="15"/>
      <c r="G10" s="14">
        <v>141</v>
      </c>
      <c r="H10" s="14">
        <v>1.2</v>
      </c>
      <c r="I10" s="14">
        <v>0.9</v>
      </c>
      <c r="J10" s="14">
        <v>30.9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300</v>
      </c>
      <c r="F13" s="19"/>
      <c r="G13" s="18">
        <f>SUBTOTAL(9,G10:G12)</f>
        <v>141</v>
      </c>
      <c r="H13" s="18">
        <f>SUBTOTAL(9,H10:H12)</f>
        <v>1.2</v>
      </c>
      <c r="I13" s="18">
        <f>SUBTOTAL(9,I10:I12)</f>
        <v>0.9</v>
      </c>
      <c r="J13" s="18">
        <f>SUBTOTAL(9,J10:J12)</f>
        <v>30.9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138</v>
      </c>
      <c r="H14" s="14">
        <v>1.1000000000000001</v>
      </c>
      <c r="I14" s="14">
        <v>10.1</v>
      </c>
      <c r="J14" s="14">
        <v>10.6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275</v>
      </c>
      <c r="F15" s="15"/>
      <c r="G15" s="14">
        <v>180</v>
      </c>
      <c r="H15" s="14">
        <v>9.8800000000000008</v>
      </c>
      <c r="I15" s="14">
        <v>10.16</v>
      </c>
      <c r="J15" s="14">
        <v>12.33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314.60000000000002</v>
      </c>
      <c r="H16" s="14">
        <v>4.6020000000000003</v>
      </c>
      <c r="I16" s="14">
        <v>12.748699999999999</v>
      </c>
      <c r="J16" s="14">
        <v>45.41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80</v>
      </c>
      <c r="F18" s="15"/>
      <c r="G18" s="14">
        <v>143.19999999999999</v>
      </c>
      <c r="H18" s="14">
        <v>6.3920000000000003</v>
      </c>
      <c r="I18" s="14">
        <v>1.1279999999999999</v>
      </c>
      <c r="J18" s="14">
        <v>26.94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70</v>
      </c>
      <c r="F19" s="15"/>
      <c r="G19" s="14">
        <v>110.6</v>
      </c>
      <c r="H19" s="14">
        <v>4.34</v>
      </c>
      <c r="I19" s="14">
        <v>0.74199999999999999</v>
      </c>
      <c r="J19" s="14">
        <v>21.72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985</v>
      </c>
      <c r="F23" s="19"/>
      <c r="G23" s="18">
        <f>SUBTOTAL(9,G14:G22)</f>
        <v>954.4</v>
      </c>
      <c r="H23" s="18">
        <f>SUBTOTAL(9,H14:H22)</f>
        <v>26.394000000000002</v>
      </c>
      <c r="I23" s="18">
        <f>SUBTOTAL(9,I14:I22)</f>
        <v>34.878699999999995</v>
      </c>
      <c r="J23" s="18">
        <f>SUBTOTAL(9,J14:J22)</f>
        <v>133.93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388</v>
      </c>
      <c r="H24" s="14">
        <v>7.74</v>
      </c>
      <c r="I24" s="14">
        <v>14.33</v>
      </c>
      <c r="J24" s="14">
        <v>57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498</v>
      </c>
      <c r="H27" s="18">
        <f>SUBTOTAL(9,H24:H26)</f>
        <v>8.9150000000000009</v>
      </c>
      <c r="I27" s="18">
        <f>SUBTOTAL(9,I24:I26)</f>
        <v>14.555</v>
      </c>
      <c r="J27" s="18">
        <f>SUBTOTAL(9,J24:J26)</f>
        <v>82.710000000000008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53</v>
      </c>
      <c r="H28" s="14">
        <v>0.8</v>
      </c>
      <c r="I28" s="14">
        <v>4.47</v>
      </c>
      <c r="J28" s="14">
        <v>2.41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202.66669999999999</v>
      </c>
      <c r="H29" s="14">
        <v>15.52</v>
      </c>
      <c r="I29" s="14">
        <v>9.6133000000000006</v>
      </c>
      <c r="J29" s="14">
        <v>21.69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178.66669999999999</v>
      </c>
      <c r="H30" s="14">
        <v>4.0533000000000001</v>
      </c>
      <c r="I30" s="14">
        <v>6.2533000000000003</v>
      </c>
      <c r="J30" s="14">
        <v>26.71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94</v>
      </c>
      <c r="H31" s="14">
        <v>0.24</v>
      </c>
      <c r="I31" s="14">
        <v>0.18</v>
      </c>
      <c r="J31" s="14">
        <v>25.81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740</v>
      </c>
      <c r="F34" s="19"/>
      <c r="G34" s="18">
        <f>SUBTOTAL(9,G28:G33)</f>
        <v>732.63339999999994</v>
      </c>
      <c r="H34" s="18">
        <f>SUBTOTAL(9,H28:H33)</f>
        <v>29.3063</v>
      </c>
      <c r="I34" s="18">
        <f>SUBTOTAL(9,I28:I33)</f>
        <v>22.0336</v>
      </c>
      <c r="J34" s="18">
        <f>SUBTOTAL(9,J28:J33)</f>
        <v>115.71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2025-10-02T10:36:33Z</dcterms:created>
  <dcterms:modified xsi:type="dcterms:W3CDTF">2025-10-02T10:37:04Z</dcterms:modified>
</cp:coreProperties>
</file>