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<sst xmlns="http://schemas.openxmlformats.org/spreadsheetml/2006/main" count="72" uniqueCount="68">
  <si>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</si>
  <si>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</si>
  <si>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</si>
  <si>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</si>
  <si>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22.09.2025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</si>
  <si>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</si>
  <si>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</si>
  <si>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</si>
  <si>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</si>
  <si>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</si>
  <si>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</si>
  <si>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</si>
  <si>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</si>
  <si>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</si>
  <si>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</si>
  <si>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</si>
  <si>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</si>
  <si>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</si>
  <si>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</si>
  <si>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Я200046</t>
  </si>
  <si>
    <t>Каша вязкая молочная кукурузная</t>
  </si>
  <si>
    <t>ИН00496</t>
  </si>
  <si>
    <t>Какао с молоком (1-й вариант)</t>
  </si>
  <si>
    <t>И139</t>
  </si>
  <si>
    <t>Яйцо вареное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</si>
  <si>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</si>
  <si>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</si>
  <si>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</si>
  <si>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</si>
  <si>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</si>
  <si>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</si>
  <si>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</si>
  <si>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</si>
  <si>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ИН00021</t>
  </si>
  <si>
    <t>Салат из свежих помидоров с перцем</t>
  </si>
  <si>
    <t>я100029</t>
  </si>
  <si>
    <t>Рассольник ленинградский с мясом и сметаной</t>
  </si>
  <si>
    <t>ИН00423</t>
  </si>
  <si>
    <t>Капуста тушеная с мясом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</si>
  <si>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</si>
  <si>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</si>
  <si>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</si>
  <si>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</si>
  <si>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</si>
  <si>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</si>
  <si>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</si>
  <si>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</si>
  <si>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ИН00319</t>
  </si>
  <si>
    <t>Пудинг творожный запеченный</t>
  </si>
  <si>
    <t>ИН00481</t>
  </si>
  <si>
    <t>Молоко сгущенное</t>
  </si>
  <si>
    <t>ИН518/1</t>
  </si>
  <si>
    <t>Соки овощные, фруктовые и ягодные</t>
  </si>
  <si>
    <t>Итого за Полдник</t>
  </si>
  <si>
    <t>Ужин</t>
  </si>
  <si>
    <t>Я300003</t>
  </si>
  <si>
    <t>Огурец в нарезке</t>
  </si>
  <si>
    <t>ИН00398</t>
  </si>
  <si>
    <t>Печень говяжья по-строгановски</t>
  </si>
  <si>
    <t>Я200077</t>
  </si>
  <si>
    <t>Картофельное пюре</t>
  </si>
  <si>
    <t>ИН00494</t>
  </si>
  <si>
    <t>Чай с лимоном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</si>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</sst>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/>
      <c r="G4" s="14">
        <v>46</v>
      </c>
      <c r="H4" s="14">
        <v>3.67</v>
      </c>
      <c r="I4" s="14">
        <v>3.5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250</v>
      </c>
      <c r="F5" s="15"/>
      <c r="G5" s="14">
        <v>367.8571</v>
      </c>
      <c r="H5" s="14">
        <v>8.5</v>
      </c>
      <c r="I5" s="14">
        <v>12.238099999999999</v>
      </c>
      <c r="J5" s="14">
        <v>55.9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3.32</v>
      </c>
      <c r="I6" s="14">
        <v>3.28</v>
      </c>
      <c r="J6" s="14">
        <v>23.48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40</v>
      </c>
      <c r="F7" s="15"/>
      <c r="G7" s="14">
        <v>57</v>
      </c>
      <c r="H7" s="14">
        <v>4.78</v>
      </c>
      <c r="I7" s="14">
        <v>4.05</v>
      </c>
      <c r="J7" s="14">
        <v>0.25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555</v>
      </c>
      <c r="F9" s="19"/>
      <c r="G9" s="18">
        <f>SUBTOTAL(9,G4:G8)</f>
        <v>697.35709999999995</v>
      </c>
      <c r="H9" s="18">
        <f>SUBTOTAL(9,H4:H8)</f>
        <v>24.265000000000001</v>
      </c>
      <c r="I9" s="18">
        <f>SUBTOTAL(9,I4:I8)</f>
        <v>23.773099999999999</v>
      </c>
      <c r="J9" s="18">
        <f>SUBTOTAL(9,J4:J8)</f>
        <v>96.47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98</v>
      </c>
      <c r="H14" s="14">
        <v>1</v>
      </c>
      <c r="I14" s="14">
        <v>8.9</v>
      </c>
      <c r="J14" s="14">
        <v>10.39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285</v>
      </c>
      <c r="F15" s="15"/>
      <c r="G15" s="14">
        <v>210</v>
      </c>
      <c r="H15" s="14">
        <v>9.41</v>
      </c>
      <c r="I15" s="14">
        <v>12.14</v>
      </c>
      <c r="J15" s="14">
        <v>15.76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300</v>
      </c>
      <c r="F16" s="15"/>
      <c r="G16" s="14">
        <v>435</v>
      </c>
      <c r="H16" s="14">
        <v>33.76</v>
      </c>
      <c r="I16" s="14">
        <v>23.29</v>
      </c>
      <c r="J16" s="14">
        <v>22.63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80</v>
      </c>
      <c r="F18" s="15"/>
      <c r="G18" s="14">
        <v>143.19999999999999</v>
      </c>
      <c r="H18" s="14">
        <v>6.3920000000000003</v>
      </c>
      <c r="I18" s="14">
        <v>1.1279999999999999</v>
      </c>
      <c r="J18" s="14">
        <v>26.94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70</v>
      </c>
      <c r="F19" s="15"/>
      <c r="G19" s="14">
        <v>110.6</v>
      </c>
      <c r="H19" s="14">
        <v>4.34</v>
      </c>
      <c r="I19" s="14">
        <v>0.74199999999999999</v>
      </c>
      <c r="J19" s="14">
        <v>21.72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1035</v>
      </c>
      <c r="F23" s="19"/>
      <c r="G23" s="18">
        <f>SUBTOTAL(9,G14:G22)</f>
        <v>1064.8</v>
      </c>
      <c r="H23" s="18">
        <f>SUBTOTAL(9,H14:H22)</f>
        <v>54.981999999999999</v>
      </c>
      <c r="I23" s="18">
        <f>SUBTOTAL(9,I14:I22)</f>
        <v>46.199999999999996</v>
      </c>
      <c r="J23" s="18">
        <f>SUBTOTAL(9,J14:J22)</f>
        <v>114.37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200</v>
      </c>
      <c r="F24" s="15"/>
      <c r="G24" s="14">
        <v>516</v>
      </c>
      <c r="H24" s="14">
        <v>27.6</v>
      </c>
      <c r="I24" s="14">
        <v>26.2667</v>
      </c>
      <c r="J24" s="14">
        <v>42.27</v>
      </c>
    </row>
    <row r="25" spans="1:10" x14ac:dyDescent="0.25">
      <c r="A25" s="21"/>
      <c r="B25" s="13"/>
      <c r="C25" s="13" t="s">
        <v>49</v>
      </c>
      <c r="D25" s="13" t="s">
        <v>50</v>
      </c>
      <c r="E25" s="14">
        <v>20</v>
      </c>
      <c r="F25" s="15"/>
      <c r="G25" s="14">
        <v>59.64</v>
      </c>
      <c r="H25" s="14">
        <v>1.3535999999999999</v>
      </c>
      <c r="I25" s="14">
        <v>1.496</v>
      </c>
      <c r="J25" s="14">
        <v>10.19</v>
      </c>
    </row>
    <row r="26" spans="1:10" ht="21" x14ac:dyDescent="0.25">
      <c r="A26" s="22"/>
      <c r="B26" s="13"/>
      <c r="C26" s="13" t="s">
        <v>51</v>
      </c>
      <c r="D26" s="13" t="s">
        <v>52</v>
      </c>
      <c r="E26" s="14">
        <v>250</v>
      </c>
      <c r="F26" s="15"/>
      <c r="G26" s="14">
        <v>110</v>
      </c>
      <c r="H26" s="14">
        <v>1.175</v>
      </c>
      <c r="I26" s="14">
        <v>0.22500000000000001</v>
      </c>
      <c r="J26" s="14">
        <v>25.71</v>
      </c>
    </row>
    <row r="27" spans="1:10" s="12" customFormat="1" ht="15" x14ac:dyDescent="0.25">
      <c r="A27" s="16" t="s">
        <v>53</v>
      </c>
      <c r="B27" s="17"/>
      <c r="C27" s="17"/>
      <c r="D27" s="17"/>
      <c r="E27" s="18">
        <v>470</v>
      </c>
      <c r="F27" s="19"/>
      <c r="G27" s="18">
        <f>SUBTOTAL(9,G24:G26)</f>
        <v>685.64</v>
      </c>
      <c r="H27" s="18">
        <f>SUBTOTAL(9,H24:H26)</f>
        <v>30.128600000000002</v>
      </c>
      <c r="I27" s="18">
        <f>SUBTOTAL(9,I24:I26)</f>
        <v>27.9877</v>
      </c>
      <c r="J27" s="18">
        <f>SUBTOTAL(9,J24:J26)</f>
        <v>78.17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100</v>
      </c>
      <c r="F28" s="15"/>
      <c r="G28" s="14">
        <v>13.75</v>
      </c>
      <c r="H28" s="14">
        <v>0.75</v>
      </c>
      <c r="I28" s="14">
        <v>8.7499999999999994E-2</v>
      </c>
      <c r="J28" s="14">
        <v>2.36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110</v>
      </c>
      <c r="F29" s="15"/>
      <c r="G29" s="14">
        <v>213</v>
      </c>
      <c r="H29" s="14">
        <v>18</v>
      </c>
      <c r="I29" s="14">
        <v>13.8</v>
      </c>
      <c r="J29" s="14">
        <v>4.3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200</v>
      </c>
      <c r="F30" s="15"/>
      <c r="G30" s="14">
        <v>190.66669999999999</v>
      </c>
      <c r="H30" s="14">
        <v>4.0667</v>
      </c>
      <c r="I30" s="14">
        <v>7.7066999999999997</v>
      </c>
      <c r="J30" s="14">
        <v>26.37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222</v>
      </c>
      <c r="F31" s="15"/>
      <c r="G31" s="14">
        <v>75</v>
      </c>
      <c r="H31" s="14">
        <v>0.24</v>
      </c>
      <c r="I31" s="14">
        <v>0.05</v>
      </c>
      <c r="J31" s="14">
        <v>18.39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752</v>
      </c>
      <c r="F34" s="19"/>
      <c r="G34" s="18">
        <f>SUBTOTAL(9,G28:G33)</f>
        <v>696.71669999999995</v>
      </c>
      <c r="H34" s="18">
        <f>SUBTOTAL(9,H28:H33)</f>
        <v>31.749700000000001</v>
      </c>
      <c r="I34" s="18">
        <f>SUBTOTAL(9,I28:I33)</f>
        <v>23.161200000000001</v>
      </c>
      <c r="J34" s="18">
        <f>SUBTOTAL(9,J28:J33)</f>
        <v>90.51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2025-09-19T10:37:54Z</dcterms:created>
  <dcterms:modified xsi:type="dcterms:W3CDTF">2025-09-19T10:38:23Z</dcterms:modified>
</cp:coreProperties>
</file>