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<sst xmlns="http://schemas.openxmlformats.org/spreadsheetml/2006/main" count="72" uniqueCount="68">
  <si>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</si>
  <si>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</si>
  <si>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</si>
  <si>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</si>
  <si>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24.09.2025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</si>
  <si>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</si>
  <si>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</si>
  <si>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</si>
  <si>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</si>
  <si>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</si>
  <si>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</si>
  <si>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</si>
  <si>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</si>
  <si>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</si>
  <si>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</si>
  <si>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</si>
  <si>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</si>
  <si>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</si>
  <si>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</si>
  <si>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</si>
  <si>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</si>
  <si>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Я200093</t>
  </si>
  <si>
    <t>Омлет с зеленым горошком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</si>
  <si>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</si>
  <si>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</si>
  <si>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</si>
  <si>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</si>
  <si>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</si>
  <si>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</si>
  <si>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</si>
  <si>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</si>
  <si>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</si>
  <si>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</si>
  <si>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Я200017</t>
  </si>
  <si>
    <t>Винегрет с растительным маслом</t>
  </si>
  <si>
    <t>ИН00144</t>
  </si>
  <si>
    <t>Суп картофельный с бобовыми и мясом</t>
  </si>
  <si>
    <t>ИН00367</t>
  </si>
  <si>
    <t>Гуляш из говядины (1-й вариант)</t>
  </si>
  <si>
    <t>Я200066</t>
  </si>
  <si>
    <t>Макароны отварные</t>
  </si>
  <si>
    <t>512</t>
  </si>
  <si>
    <t>Компот из чернослива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</si>
  <si>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</si>
  <si>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</si>
  <si>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</si>
  <si>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</si>
  <si>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</si>
  <si>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</si>
  <si>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Я300232</t>
  </si>
  <si>
    <t>Ватрушка творожная</t>
  </si>
  <si>
    <t>ИН518/1</t>
  </si>
  <si>
    <t>Соки овощные, фруктовые и ягодные</t>
  </si>
  <si>
    <t>Итого за Полдник</t>
  </si>
  <si>
    <t>Ужин</t>
  </si>
  <si>
    <t>Я300004</t>
  </si>
  <si>
    <t>Помидор в нарезке</t>
  </si>
  <si>
    <t>ИН00346</t>
  </si>
  <si>
    <t>Котлеты рыбные любительские</t>
  </si>
  <si>
    <t>ИН00426</t>
  </si>
  <si>
    <t>Картофель отварной</t>
  </si>
  <si>
    <t>Я100159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</si>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</sst>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230</v>
      </c>
      <c r="F6" s="15"/>
      <c r="G6" s="14">
        <v>242.77780000000001</v>
      </c>
      <c r="H6" s="14">
        <v>14.7456</v>
      </c>
      <c r="I6" s="14">
        <v>17.262799999999999</v>
      </c>
      <c r="J6" s="14">
        <v>19.98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137</v>
      </c>
      <c r="H7" s="14">
        <v>3.32</v>
      </c>
      <c r="I7" s="14">
        <v>3.28</v>
      </c>
      <c r="J7" s="14">
        <v>23.48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520</v>
      </c>
      <c r="F9" s="19"/>
      <c r="G9" s="18">
        <f>SUBTOTAL(9,G4:G8)</f>
        <v>623.27780000000007</v>
      </c>
      <c r="H9" s="18">
        <f>SUBTOTAL(9,H4:H8)</f>
        <v>29.460600000000003</v>
      </c>
      <c r="I9" s="18">
        <f>SUBTOTAL(9,I4:I8)</f>
        <v>35.107799999999997</v>
      </c>
      <c r="J9" s="18">
        <f>SUBTOTAL(9,J4:J8)</f>
        <v>60.39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112.5</v>
      </c>
      <c r="H14" s="14">
        <v>1.1625000000000001</v>
      </c>
      <c r="I14" s="14">
        <v>8.9124999999999996</v>
      </c>
      <c r="J14" s="14">
        <v>6.84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275</v>
      </c>
      <c r="F15" s="15"/>
      <c r="G15" s="14">
        <v>223</v>
      </c>
      <c r="H15" s="14">
        <v>12.28</v>
      </c>
      <c r="I15" s="14">
        <v>10.61</v>
      </c>
      <c r="J15" s="14">
        <v>19.600000000000001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120</v>
      </c>
      <c r="F16" s="15"/>
      <c r="G16" s="14">
        <v>253</v>
      </c>
      <c r="H16" s="14">
        <v>20.92</v>
      </c>
      <c r="I16" s="14">
        <v>16.21</v>
      </c>
      <c r="J16" s="14">
        <v>5.98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261.33330000000001</v>
      </c>
      <c r="H17" s="14">
        <v>6.7066999999999997</v>
      </c>
      <c r="I17" s="14">
        <v>6.88</v>
      </c>
      <c r="J17" s="14">
        <v>43.21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96</v>
      </c>
      <c r="H18" s="14">
        <v>0.57999999999999996</v>
      </c>
      <c r="I18" s="14"/>
      <c r="J18" s="14">
        <v>23.43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1045</v>
      </c>
      <c r="F23" s="19"/>
      <c r="G23" s="18">
        <f>SUBTOTAL(9,G14:G22)</f>
        <v>1199.6333</v>
      </c>
      <c r="H23" s="18">
        <f>SUBTOTAL(9,H14:H22)</f>
        <v>52.381199999999993</v>
      </c>
      <c r="I23" s="18">
        <f>SUBTOTAL(9,I14:I22)</f>
        <v>44.482500000000002</v>
      </c>
      <c r="J23" s="18">
        <f>SUBTOTAL(9,J14:J22)</f>
        <v>147.72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388</v>
      </c>
      <c r="H24" s="14">
        <v>13.62</v>
      </c>
      <c r="I24" s="14">
        <v>24.14</v>
      </c>
      <c r="J24" s="14">
        <v>29.02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350</v>
      </c>
      <c r="F27" s="19"/>
      <c r="G27" s="18">
        <f>SUBTOTAL(9,G24:G26)</f>
        <v>498</v>
      </c>
      <c r="H27" s="18">
        <f>SUBTOTAL(9,H24:H26)</f>
        <v>14.795</v>
      </c>
      <c r="I27" s="18">
        <f>SUBTOTAL(9,I24:I26)</f>
        <v>24.365000000000002</v>
      </c>
      <c r="J27" s="18">
        <f>SUBTOTAL(9,J24:J26)</f>
        <v>54.730000000000004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100</v>
      </c>
      <c r="F28" s="15"/>
      <c r="G28" s="14">
        <v>21.25</v>
      </c>
      <c r="H28" s="14">
        <v>1.125</v>
      </c>
      <c r="I28" s="14">
        <v>0.25</v>
      </c>
      <c r="J28" s="14">
        <v>3.75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120</v>
      </c>
      <c r="F29" s="15"/>
      <c r="G29" s="14">
        <v>133.19999999999999</v>
      </c>
      <c r="H29" s="14">
        <v>15.396000000000001</v>
      </c>
      <c r="I29" s="14">
        <v>5.1840000000000002</v>
      </c>
      <c r="J29" s="14">
        <v>6.25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194</v>
      </c>
      <c r="H30" s="14">
        <v>3.78</v>
      </c>
      <c r="I30" s="14">
        <v>6.88</v>
      </c>
      <c r="J30" s="14">
        <v>29.46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740</v>
      </c>
      <c r="F34" s="19"/>
      <c r="G34" s="18">
        <f>SUBTOTAL(9,G28:G33)</f>
        <v>579.75</v>
      </c>
      <c r="H34" s="18">
        <f>SUBTOTAL(9,H28:H33)</f>
        <v>29.194000000000003</v>
      </c>
      <c r="I34" s="18">
        <f>SUBTOTAL(9,I28:I33)</f>
        <v>13.831</v>
      </c>
      <c r="J34" s="18">
        <f>SUBTOTAL(9,J28:J33)</f>
        <v>85.05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2025-09-23T09:36:50Z</dcterms:created>
  <dcterms:modified xsi:type="dcterms:W3CDTF">2025-09-23T09:37:12Z</dcterms:modified>
</cp:coreProperties>
</file>